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'Revised'!$A$1:$E$54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<sst xmlns="http://schemas.openxmlformats.org/spreadsheetml/2006/main" count="31" uniqueCount="31">
  <si>
    <t>2006-07 Initial</t>
  </si>
  <si>
    <t>2006-07 Revised</t>
  </si>
  <si>
    <t>New Fiscal Year 2007-08</t>
  </si>
  <si>
    <t xml:space="preserve">  Coppin State University</t>
  </si>
  <si>
    <t xml:space="preserve">  University College</t>
  </si>
  <si>
    <t xml:space="preserve">  Center for Env. Science</t>
  </si>
  <si>
    <t xml:space="preserve">  Biotechnology Institute</t>
  </si>
  <si>
    <t xml:space="preserve">  University System of Maryland</t>
  </si>
  <si>
    <t>Subtotal, UM</t>
  </si>
  <si>
    <t>Morgan State University</t>
  </si>
  <si>
    <t>St. Mary's College</t>
  </si>
  <si>
    <t>Baltimore City Community College</t>
  </si>
  <si>
    <t>Subtotal, Public Institutions</t>
  </si>
  <si>
    <t>MD Higher Education Comm</t>
  </si>
  <si>
    <t xml:space="preserve">       Scholarships</t>
  </si>
  <si>
    <t xml:space="preserve">       Community colleges</t>
  </si>
  <si>
    <t xml:space="preserve">       Aid to Independents</t>
  </si>
  <si>
    <t>Subtotal, MHEC</t>
  </si>
  <si>
    <t>Total</t>
  </si>
  <si>
    <t>University of Maryland</t>
  </si>
  <si>
    <t xml:space="preserve">  College Park</t>
  </si>
  <si>
    <t xml:space="preserve">  Baltimore </t>
  </si>
  <si>
    <t xml:space="preserve">  Towson University</t>
  </si>
  <si>
    <t xml:space="preserve">  Baltimore County</t>
  </si>
  <si>
    <t xml:space="preserve">  Frostburg State University</t>
  </si>
  <si>
    <t xml:space="preserve">  Salisbury University</t>
  </si>
  <si>
    <t xml:space="preserve">  University of Baltimore</t>
  </si>
  <si>
    <t xml:space="preserve">  Eastern Shore</t>
  </si>
  <si>
    <t xml:space="preserve">  Bowie State University</t>
  </si>
  <si>
    <t>Institutions in Maryland</t>
  </si>
  <si>
    <t>Maryland Appropriations (in $1,000s)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</si>
</sst>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7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7" fontId="6" fillId="0" borderId="0" xfId="22" applyFont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marylan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M5" sqref="M5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9" ht="25.5">
      <c r="A1" s="2" t="s">
        <v>29</v>
      </c>
      <c r="B1" s="3" t="s">
        <v>0</v>
      </c>
      <c r="C1" s="3" t="s">
        <v>1</v>
      </c>
      <c r="D1" s="3" t="s">
        <v>2</v>
      </c>
      <c r="F1" s="17" t="s">
        <v>30</v>
      </c>
      <c r="G1" s="17"/>
      <c r="H1" s="17"/>
      <c r="I1" s="17"/>
    </row>
    <row r="3" ht="12.75">
      <c r="A3" s="5" t="s">
        <v>19</v>
      </c>
    </row>
    <row r="4" spans="1:4" ht="12.75">
      <c r="A4" s="4" t="s">
        <v>20</v>
      </c>
      <c r="B4" s="7">
        <v>370689</v>
      </c>
      <c r="C4" s="7">
        <v>370689</v>
      </c>
      <c r="D4" s="9">
        <v>400905</v>
      </c>
    </row>
    <row r="5" spans="1:4" ht="12.75">
      <c r="A5" s="4" t="s">
        <v>21</v>
      </c>
      <c r="B5" s="7">
        <v>157679</v>
      </c>
      <c r="C5" s="7">
        <v>157679</v>
      </c>
      <c r="D5" s="9">
        <v>170872</v>
      </c>
    </row>
    <row r="6" spans="1:4" ht="12.75">
      <c r="A6" s="4" t="s">
        <v>22</v>
      </c>
      <c r="B6" s="7">
        <v>76171</v>
      </c>
      <c r="C6" s="7">
        <v>76171</v>
      </c>
      <c r="D6" s="9">
        <v>83427</v>
      </c>
    </row>
    <row r="7" spans="1:4" ht="12.75">
      <c r="A7" s="4" t="s">
        <v>23</v>
      </c>
      <c r="B7" s="7">
        <v>79270</v>
      </c>
      <c r="C7" s="7">
        <v>79270</v>
      </c>
      <c r="D7" s="9">
        <v>85497</v>
      </c>
    </row>
    <row r="8" spans="1:4" ht="12.75">
      <c r="A8" s="4" t="s">
        <v>24</v>
      </c>
      <c r="B8" s="7">
        <v>29667</v>
      </c>
      <c r="C8" s="7">
        <v>29667</v>
      </c>
      <c r="D8" s="9">
        <v>31488</v>
      </c>
    </row>
    <row r="9" spans="1:4" ht="12.75">
      <c r="A9" s="4" t="s">
        <v>25</v>
      </c>
      <c r="B9" s="7">
        <v>32928</v>
      </c>
      <c r="C9" s="7">
        <v>32928</v>
      </c>
      <c r="D9" s="9">
        <v>35437</v>
      </c>
    </row>
    <row r="10" spans="1:4" ht="12.75">
      <c r="A10" s="4" t="s">
        <v>26</v>
      </c>
      <c r="B10" s="7">
        <v>26242</v>
      </c>
      <c r="C10" s="7">
        <v>26242</v>
      </c>
      <c r="D10" s="9">
        <v>28176</v>
      </c>
    </row>
    <row r="11" spans="1:4" ht="12.75">
      <c r="A11" s="4" t="s">
        <v>27</v>
      </c>
      <c r="B11" s="7">
        <v>28616</v>
      </c>
      <c r="C11" s="7">
        <v>28616</v>
      </c>
      <c r="D11" s="9">
        <v>31245</v>
      </c>
    </row>
    <row r="12" spans="1:4" ht="12.75">
      <c r="A12" s="4" t="s">
        <v>28</v>
      </c>
      <c r="B12" s="7">
        <v>31111</v>
      </c>
      <c r="C12" s="7">
        <v>31111</v>
      </c>
      <c r="D12" s="9">
        <v>33629</v>
      </c>
    </row>
    <row r="13" spans="1:4" ht="12.75">
      <c r="A13" s="4" t="s">
        <v>3</v>
      </c>
      <c r="B13" s="7">
        <v>30428</v>
      </c>
      <c r="C13" s="7">
        <v>30428</v>
      </c>
      <c r="D13" s="9">
        <v>32193</v>
      </c>
    </row>
    <row r="14" spans="1:4" ht="12.75">
      <c r="A14" s="4" t="s">
        <v>4</v>
      </c>
      <c r="B14" s="7">
        <v>20069</v>
      </c>
      <c r="C14" s="7">
        <v>20069</v>
      </c>
      <c r="D14" s="9">
        <v>24986</v>
      </c>
    </row>
    <row r="15" spans="1:4" ht="12.75">
      <c r="A15" s="4" t="s">
        <v>5</v>
      </c>
      <c r="B15" s="7">
        <v>15450</v>
      </c>
      <c r="C15" s="7">
        <v>15450</v>
      </c>
      <c r="D15" s="9">
        <v>17610</v>
      </c>
    </row>
    <row r="16" spans="1:4" ht="12.75">
      <c r="A16" s="4" t="s">
        <v>6</v>
      </c>
      <c r="B16" s="7">
        <v>20771</v>
      </c>
      <c r="C16" s="7">
        <v>20771</v>
      </c>
      <c r="D16" s="9">
        <v>22006</v>
      </c>
    </row>
    <row r="17" spans="1:4" ht="12.75">
      <c r="A17" s="4" t="s">
        <v>7</v>
      </c>
      <c r="B17" s="7">
        <v>14598</v>
      </c>
      <c r="C17" s="12">
        <v>14447</v>
      </c>
      <c r="D17" s="9">
        <v>19564</v>
      </c>
    </row>
    <row r="18" spans="1:4" ht="12.75">
      <c r="A18" s="5" t="s">
        <v>8</v>
      </c>
      <c r="B18" s="10">
        <f>SUM(B4:B17)</f>
        <v>933689</v>
      </c>
      <c r="C18" s="13">
        <f>SUM(C4:C17)</f>
        <v>933538</v>
      </c>
      <c r="D18" s="14">
        <f>SUM(D4:D17)</f>
        <v>1017035</v>
      </c>
    </row>
    <row r="19" spans="1:4" ht="12.75">
      <c r="A19" s="6"/>
      <c r="B19" s="7"/>
      <c r="C19" s="8"/>
      <c r="D19" s="9"/>
    </row>
    <row r="20" spans="1:4" ht="12.75">
      <c r="A20" s="4" t="s">
        <v>9</v>
      </c>
      <c r="B20" s="7">
        <v>62915</v>
      </c>
      <c r="C20" s="7">
        <v>62915</v>
      </c>
      <c r="D20" s="9">
        <v>68134</v>
      </c>
    </row>
    <row r="21" spans="1:4" ht="12.75">
      <c r="A21" s="4" t="s">
        <v>10</v>
      </c>
      <c r="B21" s="7">
        <v>15906</v>
      </c>
      <c r="C21" s="7">
        <v>15906</v>
      </c>
      <c r="D21" s="9">
        <v>16367</v>
      </c>
    </row>
    <row r="22" spans="1:4" ht="12.75">
      <c r="A22" s="4" t="s">
        <v>11</v>
      </c>
      <c r="B22" s="7">
        <v>35025</v>
      </c>
      <c r="C22" s="7">
        <v>35025</v>
      </c>
      <c r="D22" s="9">
        <v>40198</v>
      </c>
    </row>
    <row r="23" spans="1:4" ht="12.75">
      <c r="A23" s="5" t="s">
        <v>12</v>
      </c>
      <c r="B23" s="10">
        <f>B18+SUM(B20:B22)</f>
        <v>1047535</v>
      </c>
      <c r="C23" s="10">
        <f>C18+SUM(C20:C22)</f>
        <v>1047384</v>
      </c>
      <c r="D23" s="10">
        <f>D18+SUM(D20:D22)</f>
        <v>1141734</v>
      </c>
    </row>
    <row r="24" spans="1:4" ht="12.75">
      <c r="A24" s="5"/>
      <c r="B24" s="11"/>
      <c r="C24" s="8"/>
      <c r="D24" s="9"/>
    </row>
    <row r="25" spans="1:4" ht="12.75">
      <c r="A25" s="5" t="s">
        <v>13</v>
      </c>
      <c r="B25" s="7">
        <v>24539</v>
      </c>
      <c r="C25" s="7">
        <v>24539</v>
      </c>
      <c r="D25" s="9">
        <v>21451</v>
      </c>
    </row>
    <row r="26" spans="1:4" ht="12.75">
      <c r="A26" s="4" t="s">
        <v>14</v>
      </c>
      <c r="B26" s="7">
        <v>107753</v>
      </c>
      <c r="C26" s="15">
        <v>108703</v>
      </c>
      <c r="D26" s="9">
        <v>107902</v>
      </c>
    </row>
    <row r="27" spans="1:4" ht="12.75">
      <c r="A27" s="4" t="s">
        <v>15</v>
      </c>
      <c r="B27" s="7">
        <v>205883</v>
      </c>
      <c r="C27" s="7">
        <v>205883</v>
      </c>
      <c r="D27" s="9">
        <v>243701</v>
      </c>
    </row>
    <row r="28" spans="1:4" ht="12.75">
      <c r="A28" s="4" t="s">
        <v>16</v>
      </c>
      <c r="B28" s="7">
        <v>49965</v>
      </c>
      <c r="C28" s="7">
        <v>49965</v>
      </c>
      <c r="D28" s="9">
        <v>58551</v>
      </c>
    </row>
    <row r="29" spans="1:4" ht="12.75">
      <c r="A29" s="5" t="s">
        <v>17</v>
      </c>
      <c r="B29" s="10">
        <f>SUM(B25:B28)</f>
        <v>388140</v>
      </c>
      <c r="C29" s="10">
        <f>SUM(C25:C28)</f>
        <v>389090</v>
      </c>
      <c r="D29" s="10">
        <f>SUM(D25:D28)</f>
        <v>431605</v>
      </c>
    </row>
    <row r="30" spans="1:4" ht="12.75">
      <c r="A30" s="5"/>
      <c r="B30" s="11"/>
      <c r="C30"/>
      <c r="D30" s="9"/>
    </row>
    <row r="31" spans="1:4" ht="12.75">
      <c r="A31" s="5" t="s">
        <v>18</v>
      </c>
      <c r="B31" s="16">
        <f>+B29+B23</f>
        <v>1435675</v>
      </c>
      <c r="C31" s="16">
        <f>+C29+C23</f>
        <v>1436474</v>
      </c>
      <c r="D31" s="16">
        <f>+D29+D23</f>
        <v>1573339</v>
      </c>
    </row>
  </sheetData>
  <mergeCells count="1">
    <mergeCell ref="F1:I1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Jim Palmer</cp:lastModifiedBy>
  <cp:lastPrinted>2007-05-29T17:32:04Z</cp:lastPrinted>
  <dcterms:created xsi:type="dcterms:W3CDTF">2007-05-16T02:01:13Z</dcterms:created>
  <dcterms:modified xsi:type="dcterms:W3CDTF">2007-05-29T17:34:13Z</dcterms:modified>
  <cp:category/>
  <cp:version/>
  <cp:contentType/>
  <cp:contentStatus/>
</cp:coreProperties>
</file>