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795" windowWidth="9060" windowHeight="7425" activeTab="0"/>
  </bookViews>
  <sheets>
    <sheet name="Vermont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'Vermont'!$A$1:$E$16</definedName>
    <definedName name="Print_Area_MI">#REF!</definedName>
    <definedName name="PrintArea_TotalDist">#REF!</definedName>
    <definedName name="RSA_DB">#REF!</definedName>
    <definedName name="Title">'Vermont'!$A$1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<sst xmlns="http://schemas.openxmlformats.org/spreadsheetml/2006/main" count="13" uniqueCount="13">
  <si>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2006-07</t>
  </si>
  <si>
    <t>New Fiscal Year 2007-08</t>
  </si>
  <si>
    <t>University of Vermont</t>
  </si>
  <si>
    <t>State Colleges</t>
  </si>
  <si>
    <t>Vt Interactive TV</t>
  </si>
  <si>
    <t>School of Nursing &amp; Dental Hygiene</t>
  </si>
  <si>
    <t>Subtotal, State Colleges</t>
  </si>
  <si>
    <t>Student Assistance Corp.</t>
  </si>
  <si>
    <t>Educational TV(now Vt Public TV)</t>
  </si>
  <si>
    <t>New England Higher Educ Compact</t>
  </si>
  <si>
    <t>Ed Commission of the States</t>
  </si>
  <si>
    <t xml:space="preserve">Total </t>
  </si>
  <si>
    <t>Institutions in Vermont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</si>
</sst>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>
      <alignment horizontal="center"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0" fontId="5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37" fontId="0" fillId="0" borderId="0" xfId="23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7" fontId="0" fillId="0" borderId="0" xfId="22" applyFont="1">
      <alignment/>
      <protection/>
    </xf>
    <xf numFmtId="37" fontId="5" fillId="0" borderId="0" xfId="23" applyFont="1" applyFill="1" applyBorder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9" fontId="4" fillId="0" borderId="0" xfId="25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hawaii" xfId="23"/>
    <cellStyle name="Normal_vermon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25.5">
      <c r="A1" s="3" t="s">
        <v>12</v>
      </c>
      <c r="B1" s="2" t="s">
        <v>0</v>
      </c>
      <c r="C1" s="4" t="s">
        <v>1</v>
      </c>
    </row>
    <row r="3" spans="1:3" ht="12.75">
      <c r="A3" s="5" t="s">
        <v>2</v>
      </c>
      <c r="B3" s="8">
        <v>40847</v>
      </c>
      <c r="C3" s="9">
        <v>42277</v>
      </c>
    </row>
    <row r="4" spans="1:3" ht="12.75">
      <c r="A4" s="6"/>
      <c r="B4" s="8"/>
      <c r="C4" s="9"/>
    </row>
    <row r="5" spans="1:3" ht="12.75">
      <c r="A5" s="5" t="s">
        <v>3</v>
      </c>
      <c r="B5" s="8">
        <v>23330</v>
      </c>
      <c r="C5" s="9">
        <v>24147</v>
      </c>
    </row>
    <row r="6" spans="1:3" ht="12.75">
      <c r="A6" s="6" t="s">
        <v>4</v>
      </c>
      <c r="B6" s="8">
        <v>848</v>
      </c>
      <c r="C6" s="9">
        <v>858</v>
      </c>
    </row>
    <row r="7" spans="1:3" ht="12.75">
      <c r="A7" s="6" t="s">
        <v>5</v>
      </c>
      <c r="B7" s="8">
        <v>1033</v>
      </c>
      <c r="C7" s="9">
        <v>1069</v>
      </c>
    </row>
    <row r="8" spans="1:3" ht="12.75">
      <c r="A8" s="5" t="s">
        <v>6</v>
      </c>
      <c r="B8" s="8">
        <f>SUM(B5:B7)</f>
        <v>25211</v>
      </c>
      <c r="C8" s="9">
        <f>SUM(C5:C7)</f>
        <v>26074</v>
      </c>
    </row>
    <row r="9" spans="1:3" ht="12.75">
      <c r="A9" s="6"/>
      <c r="B9" s="8"/>
      <c r="C9" s="9"/>
    </row>
    <row r="10" spans="1:3" ht="12.75">
      <c r="A10" s="6" t="s">
        <v>7</v>
      </c>
      <c r="B10" s="8">
        <v>18482</v>
      </c>
      <c r="C10" s="9">
        <v>19154</v>
      </c>
    </row>
    <row r="11" spans="1:3" ht="12.75">
      <c r="A11" s="6" t="s">
        <v>8</v>
      </c>
      <c r="B11" s="8">
        <v>597</v>
      </c>
      <c r="C11" s="9">
        <v>606</v>
      </c>
    </row>
    <row r="12" spans="1:3" ht="12.75">
      <c r="A12" s="6" t="s">
        <v>9</v>
      </c>
      <c r="B12" s="8">
        <v>80</v>
      </c>
      <c r="C12" s="9">
        <v>84</v>
      </c>
    </row>
    <row r="13" spans="1:3" ht="12.75">
      <c r="A13" s="6" t="s">
        <v>10</v>
      </c>
      <c r="B13" s="8">
        <v>0</v>
      </c>
      <c r="C13" s="9">
        <v>0</v>
      </c>
    </row>
    <row r="14" spans="1:3" ht="12.75">
      <c r="A14" s="7"/>
      <c r="B14" s="8"/>
      <c r="C14" s="9"/>
    </row>
    <row r="15" spans="1:4" ht="12.75">
      <c r="A15" s="10" t="s">
        <v>11</v>
      </c>
      <c r="B15" s="11">
        <f>B10+B11+B12+B13+B8+B3</f>
        <v>85217</v>
      </c>
      <c r="C15" s="11">
        <f>C10+C11+C12+C13+C8+C3</f>
        <v>88195</v>
      </c>
      <c r="D15" s="12"/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2007-11-21T02:06:13Z</cp:lastPrinted>
  <dcterms:created xsi:type="dcterms:W3CDTF">2007-05-16T02:01:35Z</dcterms:created>
  <dcterms:modified xsi:type="dcterms:W3CDTF">2007-11-21T02:08:05Z</dcterms:modified>
  <cp:category/>
  <cp:version/>
  <cp:contentType/>
  <cp:contentStatus/>
</cp:coreProperties>
</file>