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Not 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'Not Revised'!$A$1:$E$33</definedName>
    <definedName name="Print_Area_MI">#REF!</definedName>
    <definedName name="PrintArea_TotalDist">#REF!</definedName>
    <definedName name="RSA_DB">#REF!</definedName>
    <definedName name="Title">'Not Revised'!$A$2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<sst xmlns="http://schemas.openxmlformats.org/spreadsheetml/2006/main" count="29" uniqueCount="29">
  <si>
    <t>2007-08</t>
  </si>
  <si>
    <t>New Fiscal Year 2008-09</t>
  </si>
  <si>
    <t>University of Colorado</t>
  </si>
  <si>
    <t>Colorado State University System (Board of Governors)</t>
  </si>
  <si>
    <t>U of Northern Colorado</t>
  </si>
  <si>
    <t>Colorado School of Mines</t>
  </si>
  <si>
    <t>Adams State College</t>
  </si>
  <si>
    <t>Mesa State College</t>
  </si>
  <si>
    <t>Western State College</t>
  </si>
  <si>
    <t>Fort Lewis College</t>
  </si>
  <si>
    <t>Metropolitan State College</t>
  </si>
  <si>
    <t>State Bd Com Coll &amp; Occup Ed</t>
  </si>
  <si>
    <t xml:space="preserve">   State Community Colleges </t>
  </si>
  <si>
    <t xml:space="preserve">   Local District Colleges</t>
  </si>
  <si>
    <t xml:space="preserve">   Occupational education</t>
  </si>
  <si>
    <t>Subtotal, SBCCOE</t>
  </si>
  <si>
    <t>Council on Arts</t>
  </si>
  <si>
    <t>Commission on Family Medicine</t>
  </si>
  <si>
    <t>State Historical Society</t>
  </si>
  <si>
    <t>Colorado Advanced Technology</t>
  </si>
  <si>
    <t>Commission on Higher Education</t>
  </si>
  <si>
    <t xml:space="preserve"> Other Central Costs-DHE</t>
  </si>
  <si>
    <t xml:space="preserve">  Student aid</t>
  </si>
  <si>
    <t xml:space="preserve">  Veteran Tuition Assistance </t>
  </si>
  <si>
    <t xml:space="preserve"> Advanced Technology</t>
  </si>
  <si>
    <t>Subtotal, CCHE</t>
  </si>
  <si>
    <t xml:space="preserve">     </t>
  </si>
  <si>
    <t xml:space="preserve">Total </t>
  </si>
  <si>
    <t>Institutions of Colorado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</si>
</sst>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1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7" fontId="4" fillId="0" borderId="0" xfId="58">
      <alignment/>
      <protection/>
    </xf>
    <xf numFmtId="37" fontId="0" fillId="0" borderId="0" xfId="58" applyFont="1" applyFill="1" applyBorder="1" applyAlignment="1">
      <alignment horizontal="left"/>
      <protection/>
    </xf>
    <xf numFmtId="37" fontId="0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/>
    </xf>
    <xf numFmtId="37" fontId="4" fillId="0" borderId="0" xfId="58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24" sqref="B24"/>
    </sheetView>
  </sheetViews>
  <sheetFormatPr defaultColWidth="12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6.75" customHeight="1">
      <c r="A1" s="2"/>
      <c r="B1" s="3"/>
      <c r="C1" s="4"/>
    </row>
    <row r="2" spans="1:3" ht="25.5">
      <c r="A2" s="5" t="s">
        <v>28</v>
      </c>
      <c r="B2" s="4" t="s">
        <v>0</v>
      </c>
      <c r="C2" s="6" t="s">
        <v>1</v>
      </c>
    </row>
    <row r="4" spans="1:3" ht="12.75">
      <c r="A4" s="7" t="s">
        <v>2</v>
      </c>
      <c r="B4" s="11">
        <v>194986</v>
      </c>
      <c r="C4" s="11">
        <v>209756</v>
      </c>
    </row>
    <row r="5" spans="1:3" ht="15.75">
      <c r="A5" s="8"/>
      <c r="B5" s="11"/>
      <c r="C5" s="11"/>
    </row>
    <row r="6" spans="1:3" ht="25.5">
      <c r="A6" s="7" t="s">
        <v>3</v>
      </c>
      <c r="B6" s="11">
        <v>133789</v>
      </c>
      <c r="C6" s="11">
        <v>147032</v>
      </c>
    </row>
    <row r="7" spans="1:3" ht="12.75">
      <c r="A7" s="7" t="s">
        <v>4</v>
      </c>
      <c r="B7" s="11">
        <v>41156</v>
      </c>
      <c r="C7" s="11">
        <v>44086</v>
      </c>
    </row>
    <row r="8" spans="1:3" ht="12.75">
      <c r="A8" s="7" t="s">
        <v>5</v>
      </c>
      <c r="B8" s="11">
        <v>21737</v>
      </c>
      <c r="C8" s="11">
        <v>23237</v>
      </c>
    </row>
    <row r="9" spans="1:3" ht="15.75">
      <c r="A9" s="8"/>
      <c r="B9" s="11"/>
      <c r="C9" s="11"/>
    </row>
    <row r="10" spans="1:3" ht="12.75">
      <c r="A10" s="7" t="s">
        <v>6</v>
      </c>
      <c r="B10" s="11">
        <v>13624</v>
      </c>
      <c r="C10" s="11">
        <v>14608</v>
      </c>
    </row>
    <row r="11" spans="1:3" ht="12.75">
      <c r="A11" s="7" t="s">
        <v>7</v>
      </c>
      <c r="B11" s="11">
        <v>22376</v>
      </c>
      <c r="C11" s="11">
        <v>24005</v>
      </c>
    </row>
    <row r="12" spans="1:3" ht="12.75">
      <c r="A12" s="7" t="s">
        <v>8</v>
      </c>
      <c r="B12" s="11">
        <v>11355</v>
      </c>
      <c r="C12" s="11">
        <v>12173</v>
      </c>
    </row>
    <row r="13" spans="1:3" ht="12.75">
      <c r="A13" s="7" t="s">
        <v>9</v>
      </c>
      <c r="B13" s="11">
        <v>11653</v>
      </c>
      <c r="C13" s="11">
        <v>12784</v>
      </c>
    </row>
    <row r="14" spans="1:3" ht="12.75">
      <c r="A14" s="7" t="s">
        <v>10</v>
      </c>
      <c r="B14" s="11">
        <v>44644</v>
      </c>
      <c r="C14" s="11">
        <v>49644</v>
      </c>
    </row>
    <row r="15" spans="1:3" ht="12.75">
      <c r="A15" s="9" t="s">
        <v>11</v>
      </c>
      <c r="B15" s="11"/>
      <c r="C15" s="11"/>
    </row>
    <row r="16" spans="1:3" ht="12.75">
      <c r="A16" s="7" t="s">
        <v>12</v>
      </c>
      <c r="B16" s="11">
        <v>132308</v>
      </c>
      <c r="C16" s="11">
        <v>143818</v>
      </c>
    </row>
    <row r="17" spans="1:3" ht="12.75">
      <c r="A17" s="7" t="s">
        <v>13</v>
      </c>
      <c r="B17" s="11">
        <v>14823</v>
      </c>
      <c r="C17" s="11">
        <v>15890</v>
      </c>
    </row>
    <row r="18" spans="1:3" ht="12.75">
      <c r="A18" s="7" t="s">
        <v>14</v>
      </c>
      <c r="B18" s="11">
        <v>0</v>
      </c>
      <c r="C18" s="11">
        <v>0</v>
      </c>
    </row>
    <row r="19" spans="1:3" ht="12.75">
      <c r="A19" s="9" t="s">
        <v>15</v>
      </c>
      <c r="B19" s="11">
        <f>SUM(B16:B18)</f>
        <v>147131</v>
      </c>
      <c r="C19" s="11">
        <f>SUM(C16:C18)</f>
        <v>159708</v>
      </c>
    </row>
    <row r="20" spans="1:3" ht="15.75">
      <c r="A20" s="8"/>
      <c r="B20" s="11"/>
      <c r="C20" s="11"/>
    </row>
    <row r="21" spans="1:3" ht="12.75">
      <c r="A21" s="7" t="s">
        <v>16</v>
      </c>
      <c r="B21" s="11">
        <v>0</v>
      </c>
      <c r="C21" s="11">
        <v>0</v>
      </c>
    </row>
    <row r="22" spans="1:3" ht="12.75">
      <c r="A22" s="7" t="s">
        <v>17</v>
      </c>
      <c r="B22" s="11">
        <v>0</v>
      </c>
      <c r="C22" s="11">
        <v>0</v>
      </c>
    </row>
    <row r="23" spans="1:3" ht="12.75">
      <c r="A23" s="7" t="s">
        <v>18</v>
      </c>
      <c r="B23" s="11">
        <v>100</v>
      </c>
      <c r="C23" s="11">
        <v>100</v>
      </c>
    </row>
    <row r="24" spans="1:3" ht="12.75">
      <c r="A24" s="7" t="s">
        <v>19</v>
      </c>
      <c r="B24" s="11">
        <v>0</v>
      </c>
      <c r="C24" s="11">
        <v>0</v>
      </c>
    </row>
    <row r="25" spans="1:3" ht="15.75">
      <c r="A25" s="8"/>
      <c r="B25" s="11"/>
      <c r="C25" s="11"/>
    </row>
    <row r="26" spans="1:3" ht="12.75">
      <c r="A26" s="9" t="s">
        <v>20</v>
      </c>
      <c r="B26" s="11"/>
      <c r="C26" s="11"/>
    </row>
    <row r="27" spans="1:3" ht="12.75">
      <c r="A27" s="7" t="s">
        <v>21</v>
      </c>
      <c r="B27" s="11">
        <v>0</v>
      </c>
      <c r="C27" s="11"/>
    </row>
    <row r="28" spans="1:3" ht="12.75">
      <c r="A28" s="7" t="s">
        <v>22</v>
      </c>
      <c r="B28" s="11">
        <v>94809</v>
      </c>
      <c r="C28" s="11">
        <v>104903</v>
      </c>
    </row>
    <row r="29" spans="1:3" ht="12.75">
      <c r="A29" s="7" t="s">
        <v>23</v>
      </c>
      <c r="B29" s="11">
        <v>364</v>
      </c>
      <c r="C29" s="11">
        <v>364</v>
      </c>
    </row>
    <row r="30" spans="1:3" ht="12.75">
      <c r="A30" s="7" t="s">
        <v>24</v>
      </c>
      <c r="B30" s="11">
        <v>0</v>
      </c>
      <c r="C30" s="11">
        <v>0</v>
      </c>
    </row>
    <row r="31" spans="1:3" ht="12.75">
      <c r="A31" s="9" t="s">
        <v>25</v>
      </c>
      <c r="B31" s="11">
        <f>SUM(B27:B30)</f>
        <v>95173</v>
      </c>
      <c r="C31" s="11">
        <f>SUM(C27:C30)</f>
        <v>105267</v>
      </c>
    </row>
    <row r="32" spans="1:3" ht="12.75">
      <c r="A32" s="10" t="s">
        <v>26</v>
      </c>
      <c r="B32" s="11"/>
      <c r="C32" s="11"/>
    </row>
    <row r="33" spans="1:3" s="13" customFormat="1" ht="12.75">
      <c r="A33" s="9" t="s">
        <v>27</v>
      </c>
      <c r="B33" s="12">
        <f>SUM(B4:B14)+B19+SUM(B21:B24)+B31</f>
        <v>737724</v>
      </c>
      <c r="C33" s="12">
        <f>SUM(C4:C14)+C19+SUM(C21:C24)+C31</f>
        <v>802400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2008-09-18T13:04:24Z</cp:lastPrinted>
  <dcterms:created xsi:type="dcterms:W3CDTF">2007-05-16T02:01:35Z</dcterms:created>
  <dcterms:modified xsi:type="dcterms:W3CDTF">2008-09-18T13:05:16Z</dcterms:modified>
  <cp:category/>
  <cp:version/>
  <cp:contentType/>
  <cp:contentStatus/>
</cp:coreProperties>
</file>