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90" yWindow="540" windowWidth="10245" windowHeight="7680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'Revised'!$A$1:$E$54</definedName>
    <definedName name="Print_Area_MI">#REF!</definedName>
    <definedName name="PrintArea_TotalDist">#REF!</definedName>
    <definedName name="RSA_DB">#REF!</definedName>
    <definedName name="Title">'Revised'!$A$1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<sst xmlns="http://schemas.openxmlformats.org/spreadsheetml/2006/main" count="31" uniqueCount="31">
  <si>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2007-08 Initial</t>
  </si>
  <si>
    <t>2007-08 Revised</t>
  </si>
  <si>
    <t>New Fiscal Year 2008-09</t>
  </si>
  <si>
    <t>University of Missouri System</t>
  </si>
  <si>
    <t>MO Research &amp; Education Network</t>
  </si>
  <si>
    <t>MO Bibliographic Information User System</t>
  </si>
  <si>
    <t xml:space="preserve"> Health Related</t>
  </si>
  <si>
    <t xml:space="preserve">    MO Rehabilitation Center</t>
  </si>
  <si>
    <t xml:space="preserve">    Hospital and Clinics</t>
  </si>
  <si>
    <t xml:space="preserve">    Alzheimer's research</t>
  </si>
  <si>
    <t xml:space="preserve">    MO Institute of Mental Health</t>
  </si>
  <si>
    <t xml:space="preserve">    Renal Disease Treat Program</t>
  </si>
  <si>
    <t xml:space="preserve">    Telehealth</t>
  </si>
  <si>
    <t>Subtotal, University of Missouri</t>
  </si>
  <si>
    <t>State Universities and Colleges</t>
  </si>
  <si>
    <t xml:space="preserve">  Missouri State University</t>
  </si>
  <si>
    <t xml:space="preserve">  University of Central Missouri</t>
  </si>
  <si>
    <t xml:space="preserve">  Southeast Missouri State Univ</t>
  </si>
  <si>
    <t xml:space="preserve">  Truman State University </t>
  </si>
  <si>
    <t xml:space="preserve">  Northwest Missouri State Univ</t>
  </si>
  <si>
    <t xml:space="preserve">  Missouri Western State University</t>
  </si>
  <si>
    <t xml:space="preserve">  Missouri Southern State University</t>
  </si>
  <si>
    <t xml:space="preserve">  Lincoln University</t>
  </si>
  <si>
    <t xml:space="preserve">  Harris-Stowe State University</t>
  </si>
  <si>
    <t xml:space="preserve">  Linn State Technical College</t>
  </si>
  <si>
    <t>Subtotal, State Univ and Colleges</t>
  </si>
  <si>
    <t>Aid to Public Community Colleges</t>
  </si>
  <si>
    <t>Grant and Scholarship Programs</t>
  </si>
  <si>
    <t>Higher Education Coord Board</t>
  </si>
  <si>
    <t>Total</t>
  </si>
  <si>
    <t>Institutions in Missouri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</si>
</sst>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7" fontId="4" fillId="0" borderId="0" xfId="58">
      <alignment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37" fontId="5" fillId="0" borderId="0" xfId="59" applyNumberFormat="1" applyFont="1" applyFill="1" applyBorder="1" applyAlignment="1" applyProtection="1">
      <alignment horizontal="left"/>
      <protection/>
    </xf>
    <xf numFmtId="37" fontId="0" fillId="0" borderId="0" xfId="59" applyNumberFormat="1" applyFont="1" applyFill="1" applyBorder="1" applyAlignment="1" applyProtection="1">
      <alignment horizontal="left"/>
      <protection/>
    </xf>
    <xf numFmtId="37" fontId="0" fillId="0" borderId="0" xfId="59" applyFont="1" applyFill="1" applyBorder="1" applyAlignment="1" applyProtection="1">
      <alignment horizontal="left"/>
      <protection/>
    </xf>
    <xf numFmtId="37" fontId="0" fillId="0" borderId="0" xfId="59" applyNumberFormat="1" applyFont="1" applyFill="1" applyBorder="1" applyAlignment="1" applyProtection="1">
      <alignment horizontal="left"/>
      <protection/>
    </xf>
    <xf numFmtId="37" fontId="5" fillId="0" borderId="0" xfId="59" applyFont="1" applyFill="1" applyBorder="1" applyAlignment="1">
      <alignment horizontal="left"/>
      <protection/>
    </xf>
    <xf numFmtId="3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3" fontId="5" fillId="0" borderId="0" xfId="0" applyNumberFormat="1" applyFont="1" applyAlignment="1">
      <alignment/>
    </xf>
    <xf numFmtId="37" fontId="5" fillId="0" borderId="0" xfId="58" applyFont="1">
      <alignment/>
      <protection/>
    </xf>
    <xf numFmtId="3" fontId="4" fillId="0" borderId="0" xfId="58" applyNumberFormat="1">
      <alignment/>
      <protection/>
    </xf>
    <xf numFmtId="3" fontId="5" fillId="0" borderId="0" xfId="58" applyNumberFormat="1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rmal_missour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41.332031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30</v>
      </c>
      <c r="B1" s="3" t="s">
        <v>0</v>
      </c>
      <c r="C1" s="3" t="s">
        <v>1</v>
      </c>
      <c r="D1" s="3" t="s">
        <v>2</v>
      </c>
    </row>
    <row r="3" spans="1:4" ht="12.75">
      <c r="A3" s="4" t="s">
        <v>3</v>
      </c>
      <c r="B3" s="9">
        <v>394067</v>
      </c>
      <c r="C3" s="9">
        <v>394067</v>
      </c>
      <c r="D3" s="10">
        <v>414607</v>
      </c>
    </row>
    <row r="4" spans="1:4" ht="12.75">
      <c r="A4" s="5" t="s">
        <v>4</v>
      </c>
      <c r="B4" s="9">
        <v>10255</v>
      </c>
      <c r="C4" s="9">
        <v>10255</v>
      </c>
      <c r="D4" s="10">
        <v>12755</v>
      </c>
    </row>
    <row r="5" spans="1:4" ht="12.75">
      <c r="A5" s="5" t="s">
        <v>5</v>
      </c>
      <c r="B5" s="9">
        <v>0</v>
      </c>
      <c r="C5" s="9">
        <v>0</v>
      </c>
      <c r="D5" s="10">
        <v>0</v>
      </c>
    </row>
    <row r="6" spans="1:4" ht="12.75">
      <c r="A6" s="5" t="s">
        <v>6</v>
      </c>
      <c r="B6" s="9"/>
      <c r="C6" s="9"/>
      <c r="D6" s="10"/>
    </row>
    <row r="7" spans="1:4" ht="12.75">
      <c r="A7" s="6" t="s">
        <v>7</v>
      </c>
      <c r="B7" s="9">
        <v>11652</v>
      </c>
      <c r="C7" s="9">
        <v>11652</v>
      </c>
      <c r="D7" s="10">
        <v>11652</v>
      </c>
    </row>
    <row r="8" spans="1:4" ht="12.75">
      <c r="A8" s="5" t="s">
        <v>8</v>
      </c>
      <c r="B8" s="9">
        <v>13185</v>
      </c>
      <c r="C8" s="9">
        <v>13185</v>
      </c>
      <c r="D8" s="10">
        <v>13185</v>
      </c>
    </row>
    <row r="9" spans="1:4" ht="12.75">
      <c r="A9" s="5" t="s">
        <v>9</v>
      </c>
      <c r="B9" s="9">
        <v>1840</v>
      </c>
      <c r="C9" s="9">
        <v>0</v>
      </c>
      <c r="D9" s="10">
        <v>0</v>
      </c>
    </row>
    <row r="10" spans="1:4" ht="12.75">
      <c r="A10" s="5" t="s">
        <v>10</v>
      </c>
      <c r="B10" s="9">
        <v>4017</v>
      </c>
      <c r="C10" s="10">
        <v>1840</v>
      </c>
      <c r="D10" s="10">
        <v>1840</v>
      </c>
    </row>
    <row r="11" spans="1:4" ht="12.75">
      <c r="A11" s="5" t="s">
        <v>11</v>
      </c>
      <c r="B11" s="9">
        <v>420</v>
      </c>
      <c r="C11" s="10">
        <v>4017</v>
      </c>
      <c r="D11" s="10">
        <v>4017</v>
      </c>
    </row>
    <row r="12" spans="1:4" ht="12.75">
      <c r="A12" s="7" t="s">
        <v>12</v>
      </c>
      <c r="B12" s="9">
        <v>0</v>
      </c>
      <c r="C12" s="9">
        <v>420</v>
      </c>
      <c r="D12" s="9">
        <v>420</v>
      </c>
    </row>
    <row r="13" spans="1:4" ht="12.75">
      <c r="A13" s="4" t="s">
        <v>13</v>
      </c>
      <c r="B13" s="11">
        <f>SUM(B3:B12)</f>
        <v>435436</v>
      </c>
      <c r="C13" s="11">
        <f>SUM(C3:C12)</f>
        <v>435436</v>
      </c>
      <c r="D13" s="11">
        <f>SUM(D3:D12)</f>
        <v>458476</v>
      </c>
    </row>
    <row r="14" spans="1:4" ht="12.75">
      <c r="A14" s="8"/>
      <c r="B14" s="9"/>
      <c r="C14" s="9"/>
      <c r="D14" s="9"/>
    </row>
    <row r="15" spans="1:4" ht="12.75">
      <c r="A15" s="4" t="s">
        <v>14</v>
      </c>
      <c r="B15" s="9"/>
      <c r="C15" s="9"/>
      <c r="D15" s="9"/>
    </row>
    <row r="16" spans="1:4" ht="12.75">
      <c r="A16" s="7" t="s">
        <v>15</v>
      </c>
      <c r="B16" s="9">
        <v>78696</v>
      </c>
      <c r="C16" s="9">
        <v>78696</v>
      </c>
      <c r="D16" s="9">
        <v>82324</v>
      </c>
    </row>
    <row r="17" spans="1:4" ht="12.75">
      <c r="A17" s="7" t="s">
        <v>16</v>
      </c>
      <c r="B17" s="9">
        <v>52286</v>
      </c>
      <c r="C17" s="9">
        <v>52286</v>
      </c>
      <c r="D17" s="9">
        <v>54691</v>
      </c>
    </row>
    <row r="18" spans="1:4" ht="12.75">
      <c r="A18" s="5" t="s">
        <v>17</v>
      </c>
      <c r="B18" s="9">
        <v>42581</v>
      </c>
      <c r="C18" s="9">
        <v>42581</v>
      </c>
      <c r="D18" s="9">
        <v>44586</v>
      </c>
    </row>
    <row r="19" spans="1:4" ht="12.75">
      <c r="A19" s="5" t="s">
        <v>18</v>
      </c>
      <c r="B19" s="9">
        <v>39565</v>
      </c>
      <c r="C19" s="9">
        <v>39565</v>
      </c>
      <c r="D19" s="9">
        <v>41385</v>
      </c>
    </row>
    <row r="20" spans="1:4" ht="12.75">
      <c r="A20" s="5" t="s">
        <v>19</v>
      </c>
      <c r="B20" s="9">
        <v>29165</v>
      </c>
      <c r="C20" s="9">
        <v>29165</v>
      </c>
      <c r="D20" s="9">
        <v>30499</v>
      </c>
    </row>
    <row r="21" spans="1:4" ht="12.75">
      <c r="A21" s="7" t="s">
        <v>20</v>
      </c>
      <c r="B21" s="9">
        <v>20391</v>
      </c>
      <c r="C21" s="9">
        <v>20391</v>
      </c>
      <c r="D21" s="9">
        <v>21620</v>
      </c>
    </row>
    <row r="22" spans="1:4" ht="12.75">
      <c r="A22" s="7" t="s">
        <v>21</v>
      </c>
      <c r="B22" s="9">
        <v>21463</v>
      </c>
      <c r="C22" s="9">
        <v>21463</v>
      </c>
      <c r="D22" s="9">
        <v>23624</v>
      </c>
    </row>
    <row r="23" spans="1:4" ht="12.75">
      <c r="A23" s="5" t="s">
        <v>22</v>
      </c>
      <c r="B23" s="9">
        <v>17306</v>
      </c>
      <c r="C23" s="9">
        <v>17306</v>
      </c>
      <c r="D23" s="9">
        <v>18230</v>
      </c>
    </row>
    <row r="24" spans="1:4" ht="12.75">
      <c r="A24" s="7" t="s">
        <v>23</v>
      </c>
      <c r="B24" s="9">
        <v>9529</v>
      </c>
      <c r="C24" s="9">
        <v>9529</v>
      </c>
      <c r="D24" s="9">
        <v>9968</v>
      </c>
    </row>
    <row r="25" spans="1:4" ht="12.75">
      <c r="A25" s="5" t="s">
        <v>24</v>
      </c>
      <c r="B25" s="9">
        <v>4506</v>
      </c>
      <c r="C25" s="9">
        <v>4506</v>
      </c>
      <c r="D25" s="9">
        <v>4816</v>
      </c>
    </row>
    <row r="26" spans="1:4" ht="12.75">
      <c r="A26" s="4" t="s">
        <v>25</v>
      </c>
      <c r="B26" s="11">
        <f>SUM(B16:B25)</f>
        <v>315488</v>
      </c>
      <c r="C26" s="11">
        <f>SUM(C16:C25)</f>
        <v>315488</v>
      </c>
      <c r="D26" s="11">
        <f>SUM(D16:D25)</f>
        <v>331743</v>
      </c>
    </row>
    <row r="27" spans="1:4" ht="12.75">
      <c r="A27" s="8"/>
      <c r="B27" s="9"/>
      <c r="C27" s="9"/>
      <c r="D27" s="9"/>
    </row>
    <row r="28" spans="1:4" ht="12.75">
      <c r="A28" s="7" t="s">
        <v>26</v>
      </c>
      <c r="B28" s="9">
        <v>134671</v>
      </c>
      <c r="C28" s="9">
        <v>134671</v>
      </c>
      <c r="D28" s="9">
        <v>140924</v>
      </c>
    </row>
    <row r="29" spans="1:4" ht="12.75">
      <c r="A29" s="5" t="s">
        <v>27</v>
      </c>
      <c r="B29" s="9">
        <v>48531</v>
      </c>
      <c r="C29" s="9">
        <v>48855</v>
      </c>
      <c r="D29" s="9">
        <v>94795</v>
      </c>
    </row>
    <row r="30" spans="1:4" ht="12.75">
      <c r="A30" s="5" t="s">
        <v>28</v>
      </c>
      <c r="B30" s="9">
        <v>831</v>
      </c>
      <c r="C30" s="9">
        <v>831</v>
      </c>
      <c r="D30" s="9">
        <v>1247</v>
      </c>
    </row>
    <row r="31" spans="2:4" ht="12">
      <c r="B31" s="13"/>
      <c r="C31" s="13"/>
      <c r="D31" s="13"/>
    </row>
    <row r="32" spans="1:4" ht="12.75">
      <c r="A32" s="12" t="s">
        <v>29</v>
      </c>
      <c r="B32" s="14">
        <f>B13+B26+B28+B29+B30</f>
        <v>934957</v>
      </c>
      <c r="C32" s="14">
        <f>C13+C26+C28+C29+C30</f>
        <v>935281</v>
      </c>
      <c r="D32" s="14">
        <f>D13+D26+D28+D29+D30</f>
        <v>1027185</v>
      </c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2008-07-29T16:53:21Z</cp:lastPrinted>
  <dcterms:created xsi:type="dcterms:W3CDTF">2007-05-16T02:01:13Z</dcterms:created>
  <dcterms:modified xsi:type="dcterms:W3CDTF">2008-07-29T16:54:09Z</dcterms:modified>
  <cp:category/>
  <cp:version/>
  <cp:contentType/>
  <cp:contentStatus/>
</cp:coreProperties>
</file>